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<sst xmlns="http://schemas.openxmlformats.org/spreadsheetml/2006/main" count="101" uniqueCount="46">
  <si>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</si>
  <si>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</si>
  <si>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</si>
  <si>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</si>
  <si>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</si>
  <si>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Наименование Товара</t>
  </si>
  <si>
    <t>ГОСТ,ТУ, заказн.документ.</t>
  </si>
  <si>
    <t>ЕИ</t>
  </si>
  <si>
    <t>Кол.</t>
  </si>
  <si>
    <t xml:space="preserve">План. срок поставки </t>
  </si>
  <si>
    <t>Фактич. срок поставки</t>
  </si>
  <si>
    <t>Производитель</t>
  </si>
  <si>
    <t>Колич</t>
  </si>
  <si>
    <t>Цена (руб.) без НДС</t>
  </si>
  <si>
    <t>Сумма (руб.) без НДС</t>
  </si>
  <si>
    <t>Сумма НДС (руб.)</t>
  </si>
  <si>
    <t>Сумма (руб.) с НДС</t>
  </si>
  <si>
    <t>Участник закупки: ____________________________________________________________________</t>
  </si>
  <si>
    <t>Код R-3</t>
  </si>
  <si>
    <t>Подпись:________________________________ /Должность, Фамилия И.О./</t>
  </si>
  <si>
    <t>МП</t>
  </si>
  <si>
    <r>
      <t xml:space="preserve">Итого                                        </t>
    </r>
    <r>
      <rPr>
        <b/>
        <sz val="9"/>
        <color rgb="FF000000"/>
        <rFont val="Times New Roman"/>
        <family val="1"/>
        <charset val="204"/>
      </rPr>
      <t xml:space="preserve">                                                                    </t>
    </r>
  </si>
  <si>
    <t>Код МТР по ОКПД2</t>
  </si>
  <si>
    <t>РУЛ</t>
  </si>
  <si>
    <t>ШТ</t>
  </si>
  <si>
    <t>ГОСТ 18510-87</t>
  </si>
  <si>
    <t>ГОСТ Р ИСО 9706 - 2000</t>
  </si>
  <si>
    <t>ГОСТ 6656-76</t>
  </si>
  <si>
    <t>17.12.14.122</t>
  </si>
  <si>
    <t>17.12.14.160</t>
  </si>
  <si>
    <t>17.12.14.112</t>
  </si>
  <si>
    <t>Бумага Color Copy пл.220 г/м2,в пач.250л</t>
  </si>
  <si>
    <t>ТУ изготовителя</t>
  </si>
  <si>
    <t>Бумага в рул. ф А3 297мм х 175м, 80г/м2 диаметр втулки 76мм (XEROX или аналог)</t>
  </si>
  <si>
    <t>Бумага в рулоне формат А2 для цв.плоттера, ширина роля 420мм, длина 45-50м, диаметр втулки 50,8мм, пл.80-90г/м2,белизна 162% (XEROX или аналог)</t>
  </si>
  <si>
    <t>01.02.-22.02.019</t>
  </si>
  <si>
    <t>01.04.- 26.04.2019</t>
  </si>
  <si>
    <t>Бумага в рулоне формата А0 инженерная бумага для лазерной печати, плширина роля 841мм, длина намотки 175м, диаметр втулки 76 мм, пл.75-80г/м2, приклейка к втулке (XEROX или аналог)</t>
  </si>
  <si>
    <t>Бумага в рулоне формата А0 для цв.плоттера, ширина роля 841мм, длина намотки 45-50м, диаметр втулки 50,8мм,пл.80-90г/м2,белизна 162% (XEROX или аналог)</t>
  </si>
  <si>
    <t>Бумага в рулоне формата А1+ инженерная бумага для лазерной печати, ширина роля 594мм, длина намотки 175м, диаметр втулки 76 мм, пл.75-80г/м2, приклейка к втулке  (XEROX или аналог)</t>
  </si>
  <si>
    <t xml:space="preserve">Бумага ф.А4 профессиональная категория, класс А+, 500 листов, плотность 80 г/м, белизна 175%, яркость 110% (Double, ZOOM или  аналог) </t>
  </si>
  <si>
    <t xml:space="preserve">Бумага ф.А3 профессиональная категория, класс А+, 500 листов, плотность 80 г/м, белизна 175%, яркость 110% (Double, ZOOM или  аналог) </t>
  </si>
  <si>
    <t>01.03.- 25.03.2019</t>
  </si>
  <si>
    <t>06.05.-27.05.2019</t>
  </si>
  <si>
    <t xml:space="preserve">Бумага формата А3  класс В, пл.80 г/м2 , белизна -CIE 162% ярк.97%, 1шт=1пач., 500л. в пачке (IQ или аналог) </t>
  </si>
  <si>
    <t xml:space="preserve">Бумага формата А4  класс В, пл.80 г/м2 , белизна -CIE 162% ярк.97%, 1шт=1пач., 500л. в пачке (IQ или аналог)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</si>
</sst>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9" fillId="0" borderId="0" xfId="0" applyNumberFormat="1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0" fillId="3" borderId="0" xfId="0" applyFill="1"/>
    <xf numFmtId="0" fontId="0" fillId="0" borderId="0" xfId="0" applyFont="1"/>
    <xf numFmtId="0" fontId="13" fillId="0" borderId="0" xfId="0" applyFont="1"/>
    <xf numFmtId="49" fontId="13" fillId="0" borderId="0" xfId="0" applyNumberFormat="1" applyFont="1" applyAlignment="1">
      <alignment wrapText="1"/>
    </xf>
    <xf numFmtId="0" fontId="13" fillId="3" borderId="0" xfId="0" applyFont="1" applyFill="1"/>
    <xf numFmtId="0" fontId="0" fillId="3" borderId="0" xfId="0" applyFont="1" applyFill="1"/>
    <xf numFmtId="0" fontId="19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8" fillId="3" borderId="0" xfId="0" applyFont="1" applyFill="1" applyAlignment="1">
      <alignment horizontal="right" vertical="center"/>
    </xf>
    <xf numFmtId="0" fontId="15" fillId="3" borderId="1" xfId="0" applyFont="1" applyFill="1" applyBorder="1" applyAlignment="1">
      <alignment horizontal="center" vertical="center"/>
    </xf>
    <xf numFmtId="1" fontId="20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/>
    <xf numFmtId="49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/>
    </xf>
    <xf numFmtId="14" fontId="8" fillId="0" borderId="1" xfId="6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3" borderId="1" xfId="5" applyNumberFormat="1" applyFont="1" applyFill="1" applyBorder="1" applyAlignment="1">
      <alignment horizontal="left" vertical="center" wrapText="1"/>
    </xf>
    <xf numFmtId="1" fontId="8" fillId="0" borderId="1" xfId="6" applyNumberFormat="1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view="pageBreakPreview" zoomScaleNormal="100" zoomScaleSheetLayoutView="100" workbookViewId="0">
      <selection activeCell="E21" sqref="E21"/>
    </sheetView>
  </sheetViews>
  <sheetFormatPr defaultRowHeight="15" x14ac:dyDescent="0.25"/>
  <cols>
    <col min="1" max="1" width="4.28515625" style="7" customWidth="1"/>
    <col min="2" max="2" width="8" customWidth="1"/>
    <col min="3" max="3" width="40.42578125" style="3" customWidth="1"/>
    <col min="4" max="4" width="12.85546875" customWidth="1"/>
    <col min="5" max="5" width="11.140625" customWidth="1"/>
    <col min="6" max="6" width="6" customWidth="1"/>
    <col min="7" max="7" width="10" bestFit="1" customWidth="1"/>
    <col min="8" max="8" width="11.7109375" style="7" customWidth="1"/>
    <col min="9" max="9" width="21.5703125" customWidth="1"/>
    <col min="10" max="10" width="14.5703125" customWidth="1"/>
    <col min="11" max="11" width="10.85546875" customWidth="1"/>
    <col min="12" max="12" width="13.85546875" customWidth="1"/>
    <col min="13" max="13" width="6.5703125" customWidth="1"/>
    <col min="15" max="17" width="12.85546875" customWidth="1"/>
    <col min="18" max="18" width="12.7109375" customWidth="1"/>
  </cols>
  <sheetData>
    <row r="1" spans="1:18" ht="18.75" x14ac:dyDescent="0.3">
      <c r="A1" s="15" t="s">
        <v>0</v>
      </c>
      <c r="B1" s="9"/>
      <c r="C1" s="10"/>
      <c r="D1" s="9"/>
      <c r="E1" s="9"/>
      <c r="F1" s="9"/>
      <c r="G1" s="9"/>
      <c r="H1" s="11"/>
    </row>
    <row r="2" spans="1:18" x14ac:dyDescent="0.25">
      <c r="A2" s="16"/>
    </row>
    <row r="3" spans="1:18" ht="18.75" x14ac:dyDescent="0.25">
      <c r="A3" s="17"/>
      <c r="B3" s="1"/>
      <c r="C3" s="4"/>
      <c r="D3" s="1"/>
      <c r="E3" s="1"/>
      <c r="F3" s="29" t="s">
        <v>1</v>
      </c>
      <c r="G3" s="29"/>
      <c r="H3" s="29"/>
      <c r="I3" s="29"/>
      <c r="J3" s="29"/>
      <c r="K3" s="29"/>
    </row>
    <row r="4" spans="1:18" s="8" customFormat="1" x14ac:dyDescent="0.25">
      <c r="A4" s="30" t="s">
        <v>17</v>
      </c>
      <c r="B4" s="30"/>
      <c r="C4" s="30"/>
      <c r="D4" s="30"/>
      <c r="E4" s="30"/>
      <c r="F4" s="30"/>
      <c r="G4" s="30"/>
      <c r="H4" s="12"/>
    </row>
    <row r="5" spans="1:18" s="8" customFormat="1" ht="11.25" customHeight="1" x14ac:dyDescent="0.25">
      <c r="A5" s="40" t="s">
        <v>2</v>
      </c>
      <c r="B5" s="40"/>
      <c r="C5" s="40"/>
      <c r="D5" s="40"/>
      <c r="E5" s="40"/>
      <c r="F5" s="40"/>
      <c r="G5" s="40"/>
      <c r="H5" s="12"/>
    </row>
    <row r="6" spans="1:18" ht="11.25" customHeight="1" x14ac:dyDescent="0.25">
      <c r="A6" s="18"/>
    </row>
    <row r="7" spans="1:18" ht="11.25" customHeight="1" x14ac:dyDescent="0.25">
      <c r="A7" s="31" t="s">
        <v>3</v>
      </c>
      <c r="B7" s="34" t="s">
        <v>18</v>
      </c>
      <c r="C7" s="37" t="s">
        <v>4</v>
      </c>
      <c r="D7" s="38"/>
      <c r="E7" s="38"/>
      <c r="F7" s="38"/>
      <c r="G7" s="38"/>
      <c r="H7" s="39"/>
      <c r="I7" s="2"/>
      <c r="J7" s="32"/>
      <c r="K7" s="32"/>
      <c r="L7" s="32"/>
      <c r="M7" s="32"/>
      <c r="N7" s="32"/>
      <c r="O7" s="32"/>
      <c r="P7" s="32"/>
      <c r="Q7" s="32"/>
      <c r="R7" s="32"/>
    </row>
    <row r="8" spans="1:18" ht="15.75" customHeight="1" x14ac:dyDescent="0.25">
      <c r="A8" s="31"/>
      <c r="B8" s="35"/>
      <c r="C8" s="33" t="s">
        <v>5</v>
      </c>
      <c r="D8" s="32" t="s">
        <v>6</v>
      </c>
      <c r="E8" s="34" t="s">
        <v>22</v>
      </c>
      <c r="F8" s="32" t="s">
        <v>7</v>
      </c>
      <c r="G8" s="32" t="s">
        <v>8</v>
      </c>
      <c r="H8" s="31" t="s">
        <v>9</v>
      </c>
      <c r="I8" s="28" t="s">
        <v>5</v>
      </c>
      <c r="J8" s="28" t="s">
        <v>6</v>
      </c>
      <c r="K8" s="28" t="s">
        <v>10</v>
      </c>
      <c r="L8" s="28" t="s">
        <v>11</v>
      </c>
      <c r="M8" s="28" t="s">
        <v>7</v>
      </c>
      <c r="N8" s="28" t="s">
        <v>12</v>
      </c>
      <c r="O8" s="28" t="s">
        <v>13</v>
      </c>
      <c r="P8" s="28" t="s">
        <v>14</v>
      </c>
      <c r="Q8" s="28" t="s">
        <v>15</v>
      </c>
      <c r="R8" s="28" t="s">
        <v>16</v>
      </c>
    </row>
    <row r="9" spans="1:18" x14ac:dyDescent="0.25">
      <c r="A9" s="31"/>
      <c r="B9" s="36"/>
      <c r="C9" s="33"/>
      <c r="D9" s="32"/>
      <c r="E9" s="36"/>
      <c r="F9" s="32"/>
      <c r="G9" s="32"/>
      <c r="H9" s="31"/>
      <c r="I9" s="28"/>
      <c r="J9" s="28"/>
      <c r="K9" s="28"/>
      <c r="L9" s="28"/>
      <c r="M9" s="28"/>
      <c r="N9" s="28"/>
      <c r="O9" s="28"/>
      <c r="P9" s="28"/>
      <c r="Q9" s="28"/>
      <c r="R9" s="28"/>
    </row>
    <row r="10" spans="1:18" s="47" customFormat="1" ht="22.5" x14ac:dyDescent="0.2">
      <c r="A10" s="42">
        <v>1</v>
      </c>
      <c r="B10" s="42">
        <v>377840</v>
      </c>
      <c r="C10" s="42" t="s">
        <v>31</v>
      </c>
      <c r="D10" s="22" t="s">
        <v>32</v>
      </c>
      <c r="E10" s="22" t="s">
        <v>29</v>
      </c>
      <c r="F10" s="44" t="s">
        <v>24</v>
      </c>
      <c r="G10" s="44">
        <v>28</v>
      </c>
      <c r="H10" s="41" t="s">
        <v>35</v>
      </c>
      <c r="I10" s="45"/>
      <c r="J10" s="46"/>
      <c r="K10" s="46"/>
      <c r="L10" s="46"/>
      <c r="M10" s="46"/>
      <c r="N10" s="46"/>
      <c r="O10" s="45"/>
      <c r="P10" s="46"/>
      <c r="Q10" s="46"/>
      <c r="R10" s="45"/>
    </row>
    <row r="11" spans="1:18" s="47" customFormat="1" ht="22.5" x14ac:dyDescent="0.2">
      <c r="A11" s="42">
        <v>2</v>
      </c>
      <c r="B11" s="42">
        <v>377910</v>
      </c>
      <c r="C11" s="42" t="s">
        <v>33</v>
      </c>
      <c r="D11" s="22" t="s">
        <v>32</v>
      </c>
      <c r="E11" s="22" t="s">
        <v>29</v>
      </c>
      <c r="F11" s="44" t="s">
        <v>24</v>
      </c>
      <c r="G11" s="44">
        <v>10</v>
      </c>
      <c r="H11" s="41" t="s">
        <v>36</v>
      </c>
      <c r="I11" s="45"/>
      <c r="J11" s="46"/>
      <c r="K11" s="46"/>
      <c r="L11" s="46"/>
      <c r="M11" s="46"/>
      <c r="N11" s="46"/>
      <c r="O11" s="45"/>
      <c r="P11" s="46"/>
      <c r="Q11" s="46"/>
      <c r="R11" s="45"/>
    </row>
    <row r="12" spans="1:18" s="47" customFormat="1" ht="33.75" x14ac:dyDescent="0.2">
      <c r="A12" s="42">
        <v>3</v>
      </c>
      <c r="B12" s="42">
        <v>269363</v>
      </c>
      <c r="C12" s="42" t="s">
        <v>34</v>
      </c>
      <c r="D12" s="22" t="s">
        <v>25</v>
      </c>
      <c r="E12" s="22" t="s">
        <v>28</v>
      </c>
      <c r="F12" s="44" t="s">
        <v>23</v>
      </c>
      <c r="G12" s="44">
        <v>4</v>
      </c>
      <c r="H12" s="41" t="s">
        <v>35</v>
      </c>
      <c r="I12" s="45"/>
      <c r="J12" s="46"/>
      <c r="K12" s="46"/>
      <c r="L12" s="46"/>
      <c r="M12" s="46"/>
      <c r="N12" s="46"/>
      <c r="O12" s="45"/>
      <c r="P12" s="46"/>
      <c r="Q12" s="46"/>
      <c r="R12" s="45"/>
    </row>
    <row r="13" spans="1:18" s="47" customFormat="1" ht="33.75" x14ac:dyDescent="0.2">
      <c r="A13" s="42">
        <v>4</v>
      </c>
      <c r="B13" s="42">
        <v>269363</v>
      </c>
      <c r="C13" s="42" t="s">
        <v>34</v>
      </c>
      <c r="D13" s="22" t="s">
        <v>25</v>
      </c>
      <c r="E13" s="22" t="s">
        <v>28</v>
      </c>
      <c r="F13" s="44" t="s">
        <v>23</v>
      </c>
      <c r="G13" s="44">
        <v>4</v>
      </c>
      <c r="H13" s="41" t="s">
        <v>36</v>
      </c>
      <c r="I13" s="45"/>
      <c r="J13" s="46"/>
      <c r="K13" s="46"/>
      <c r="L13" s="46"/>
      <c r="M13" s="46"/>
      <c r="N13" s="46"/>
      <c r="O13" s="45"/>
      <c r="P13" s="46"/>
      <c r="Q13" s="46"/>
      <c r="R13" s="45"/>
    </row>
    <row r="14" spans="1:18" s="47" customFormat="1" ht="45" x14ac:dyDescent="0.2">
      <c r="A14" s="42">
        <v>5</v>
      </c>
      <c r="B14" s="42">
        <v>269364</v>
      </c>
      <c r="C14" s="42" t="s">
        <v>38</v>
      </c>
      <c r="D14" s="22" t="s">
        <v>25</v>
      </c>
      <c r="E14" s="22" t="s">
        <v>28</v>
      </c>
      <c r="F14" s="44" t="s">
        <v>23</v>
      </c>
      <c r="G14" s="44">
        <v>20</v>
      </c>
      <c r="H14" s="41" t="s">
        <v>35</v>
      </c>
      <c r="I14" s="45"/>
      <c r="J14" s="46"/>
      <c r="K14" s="46"/>
      <c r="L14" s="46"/>
      <c r="M14" s="46"/>
      <c r="N14" s="46"/>
      <c r="O14" s="45"/>
      <c r="P14" s="46"/>
      <c r="Q14" s="46"/>
      <c r="R14" s="45"/>
    </row>
    <row r="15" spans="1:18" s="47" customFormat="1" ht="45" x14ac:dyDescent="0.2">
      <c r="A15" s="42">
        <v>6</v>
      </c>
      <c r="B15" s="42">
        <v>269364</v>
      </c>
      <c r="C15" s="43" t="s">
        <v>37</v>
      </c>
      <c r="D15" s="22" t="s">
        <v>25</v>
      </c>
      <c r="E15" s="22" t="s">
        <v>28</v>
      </c>
      <c r="F15" s="44" t="s">
        <v>23</v>
      </c>
      <c r="G15" s="44">
        <v>32</v>
      </c>
      <c r="H15" s="41" t="s">
        <v>36</v>
      </c>
      <c r="I15" s="45"/>
      <c r="J15" s="46"/>
      <c r="K15" s="46"/>
      <c r="L15" s="46"/>
      <c r="M15" s="46"/>
      <c r="N15" s="46"/>
      <c r="O15" s="45"/>
      <c r="P15" s="46"/>
      <c r="Q15" s="46"/>
      <c r="R15" s="45"/>
    </row>
    <row r="16" spans="1:18" s="47" customFormat="1" ht="45" x14ac:dyDescent="0.2">
      <c r="A16" s="42">
        <v>7</v>
      </c>
      <c r="B16" s="42">
        <v>269366</v>
      </c>
      <c r="C16" s="42" t="s">
        <v>39</v>
      </c>
      <c r="D16" s="22" t="s">
        <v>25</v>
      </c>
      <c r="E16" s="22" t="s">
        <v>29</v>
      </c>
      <c r="F16" s="44" t="s">
        <v>23</v>
      </c>
      <c r="G16" s="44">
        <v>34</v>
      </c>
      <c r="H16" s="41" t="s">
        <v>36</v>
      </c>
      <c r="I16" s="45"/>
      <c r="J16" s="46"/>
      <c r="K16" s="46"/>
      <c r="L16" s="46"/>
      <c r="M16" s="46"/>
      <c r="N16" s="46"/>
      <c r="O16" s="45"/>
      <c r="P16" s="46"/>
      <c r="Q16" s="46"/>
      <c r="R16" s="45"/>
    </row>
    <row r="17" spans="1:18" s="47" customFormat="1" ht="33.75" x14ac:dyDescent="0.2">
      <c r="A17" s="42">
        <v>8</v>
      </c>
      <c r="B17" s="42">
        <v>361679</v>
      </c>
      <c r="C17" s="42" t="s">
        <v>41</v>
      </c>
      <c r="D17" s="22" t="s">
        <v>26</v>
      </c>
      <c r="E17" s="22" t="s">
        <v>29</v>
      </c>
      <c r="F17" s="44" t="s">
        <v>24</v>
      </c>
      <c r="G17" s="44">
        <v>50</v>
      </c>
      <c r="H17" s="41" t="s">
        <v>36</v>
      </c>
      <c r="I17" s="45"/>
      <c r="J17" s="46"/>
      <c r="K17" s="46"/>
      <c r="L17" s="46"/>
      <c r="M17" s="46"/>
      <c r="N17" s="46"/>
      <c r="O17" s="45"/>
      <c r="P17" s="46"/>
      <c r="Q17" s="46"/>
      <c r="R17" s="45"/>
    </row>
    <row r="18" spans="1:18" s="47" customFormat="1" ht="33.75" x14ac:dyDescent="0.2">
      <c r="A18" s="42">
        <v>9</v>
      </c>
      <c r="B18" s="42">
        <v>361678</v>
      </c>
      <c r="C18" s="42" t="s">
        <v>40</v>
      </c>
      <c r="D18" s="22" t="s">
        <v>26</v>
      </c>
      <c r="E18" s="22" t="s">
        <v>29</v>
      </c>
      <c r="F18" s="44" t="s">
        <v>24</v>
      </c>
      <c r="G18" s="44">
        <v>500</v>
      </c>
      <c r="H18" s="41" t="s">
        <v>36</v>
      </c>
      <c r="I18" s="45"/>
      <c r="J18" s="46"/>
      <c r="K18" s="46"/>
      <c r="L18" s="46"/>
      <c r="M18" s="46"/>
      <c r="N18" s="46"/>
      <c r="O18" s="45"/>
      <c r="P18" s="46"/>
      <c r="Q18" s="46"/>
      <c r="R18" s="45"/>
    </row>
    <row r="19" spans="1:18" s="47" customFormat="1" ht="33.75" x14ac:dyDescent="0.2">
      <c r="A19" s="42">
        <v>10</v>
      </c>
      <c r="B19" s="42">
        <v>352903</v>
      </c>
      <c r="C19" s="42" t="s">
        <v>44</v>
      </c>
      <c r="D19" s="22" t="s">
        <v>27</v>
      </c>
      <c r="E19" s="22" t="s">
        <v>30</v>
      </c>
      <c r="F19" s="44" t="s">
        <v>24</v>
      </c>
      <c r="G19" s="44">
        <v>50</v>
      </c>
      <c r="H19" s="41" t="s">
        <v>35</v>
      </c>
      <c r="I19" s="45"/>
      <c r="J19" s="46"/>
      <c r="K19" s="46"/>
      <c r="L19" s="46"/>
      <c r="M19" s="46"/>
      <c r="N19" s="46"/>
      <c r="O19" s="45"/>
      <c r="P19" s="46"/>
      <c r="Q19" s="46"/>
      <c r="R19" s="45"/>
    </row>
    <row r="20" spans="1:18" s="47" customFormat="1" ht="33.75" x14ac:dyDescent="0.2">
      <c r="A20" s="42">
        <v>11</v>
      </c>
      <c r="B20" s="42">
        <v>352903</v>
      </c>
      <c r="C20" s="42" t="s">
        <v>44</v>
      </c>
      <c r="D20" s="22" t="s">
        <v>27</v>
      </c>
      <c r="E20" s="22" t="s">
        <v>30</v>
      </c>
      <c r="F20" s="44" t="s">
        <v>24</v>
      </c>
      <c r="G20" s="44">
        <v>150</v>
      </c>
      <c r="H20" s="41" t="s">
        <v>42</v>
      </c>
      <c r="I20" s="45"/>
      <c r="J20" s="46"/>
      <c r="K20" s="46"/>
      <c r="L20" s="46"/>
      <c r="M20" s="46"/>
      <c r="N20" s="46"/>
      <c r="O20" s="45"/>
      <c r="P20" s="46"/>
      <c r="Q20" s="46"/>
      <c r="R20" s="45"/>
    </row>
    <row r="21" spans="1:18" s="47" customFormat="1" ht="33.75" x14ac:dyDescent="0.2">
      <c r="A21" s="42">
        <v>12</v>
      </c>
      <c r="B21" s="42">
        <v>352903</v>
      </c>
      <c r="C21" s="42" t="s">
        <v>44</v>
      </c>
      <c r="D21" s="22" t="s">
        <v>27</v>
      </c>
      <c r="E21" s="22" t="s">
        <v>30</v>
      </c>
      <c r="F21" s="44" t="s">
        <v>24</v>
      </c>
      <c r="G21" s="44">
        <v>100</v>
      </c>
      <c r="H21" s="41" t="s">
        <v>43</v>
      </c>
      <c r="I21" s="45"/>
      <c r="J21" s="46"/>
      <c r="K21" s="46"/>
      <c r="L21" s="46"/>
      <c r="M21" s="46"/>
      <c r="N21" s="46"/>
      <c r="O21" s="45"/>
      <c r="P21" s="46"/>
      <c r="Q21" s="46"/>
      <c r="R21" s="45"/>
    </row>
    <row r="22" spans="1:18" s="47" customFormat="1" ht="33.75" x14ac:dyDescent="0.2">
      <c r="A22" s="42">
        <v>13</v>
      </c>
      <c r="B22" s="42">
        <v>352902</v>
      </c>
      <c r="C22" s="42" t="s">
        <v>45</v>
      </c>
      <c r="D22" s="22" t="s">
        <v>27</v>
      </c>
      <c r="E22" s="22" t="s">
        <v>30</v>
      </c>
      <c r="F22" s="44" t="s">
        <v>24</v>
      </c>
      <c r="G22" s="44">
        <v>2200</v>
      </c>
      <c r="H22" s="41" t="s">
        <v>35</v>
      </c>
      <c r="I22" s="45"/>
      <c r="J22" s="46"/>
      <c r="K22" s="46"/>
      <c r="L22" s="46"/>
      <c r="M22" s="46"/>
      <c r="N22" s="46"/>
      <c r="O22" s="45"/>
      <c r="P22" s="46"/>
      <c r="Q22" s="46"/>
      <c r="R22" s="45"/>
    </row>
    <row r="23" spans="1:18" s="47" customFormat="1" ht="33.75" x14ac:dyDescent="0.2">
      <c r="A23" s="42">
        <v>14</v>
      </c>
      <c r="B23" s="42">
        <v>352902</v>
      </c>
      <c r="C23" s="42" t="s">
        <v>45</v>
      </c>
      <c r="D23" s="22" t="s">
        <v>27</v>
      </c>
      <c r="E23" s="22" t="s">
        <v>30</v>
      </c>
      <c r="F23" s="44" t="s">
        <v>24</v>
      </c>
      <c r="G23" s="44">
        <v>600</v>
      </c>
      <c r="H23" s="41" t="s">
        <v>42</v>
      </c>
      <c r="I23" s="45"/>
      <c r="J23" s="46"/>
      <c r="K23" s="46"/>
      <c r="L23" s="46"/>
      <c r="M23" s="46"/>
      <c r="N23" s="46"/>
      <c r="O23" s="45"/>
      <c r="P23" s="46"/>
      <c r="Q23" s="46"/>
      <c r="R23" s="45"/>
    </row>
    <row r="24" spans="1:18" s="47" customFormat="1" ht="33.75" x14ac:dyDescent="0.2">
      <c r="A24" s="42">
        <v>15</v>
      </c>
      <c r="B24" s="42">
        <v>352902</v>
      </c>
      <c r="C24" s="42" t="s">
        <v>45</v>
      </c>
      <c r="D24" s="22" t="s">
        <v>27</v>
      </c>
      <c r="E24" s="22" t="s">
        <v>30</v>
      </c>
      <c r="F24" s="44" t="s">
        <v>24</v>
      </c>
      <c r="G24" s="44">
        <v>2200</v>
      </c>
      <c r="H24" s="41" t="s">
        <v>43</v>
      </c>
      <c r="I24" s="45"/>
      <c r="J24" s="46"/>
      <c r="K24" s="46"/>
      <c r="L24" s="46"/>
      <c r="M24" s="46"/>
      <c r="N24" s="46"/>
      <c r="O24" s="45"/>
      <c r="P24" s="46"/>
      <c r="Q24" s="46"/>
      <c r="R24" s="45"/>
    </row>
    <row r="25" spans="1:18" s="7" customFormat="1" ht="15" customHeight="1" x14ac:dyDescent="0.25">
      <c r="A25" s="19"/>
      <c r="B25" s="24" t="s">
        <v>21</v>
      </c>
      <c r="C25" s="25"/>
      <c r="D25" s="26"/>
      <c r="E25" s="26"/>
      <c r="F25" s="27"/>
      <c r="G25" s="20">
        <f>SUM(G10:G24)</f>
        <v>5982</v>
      </c>
      <c r="H25" s="13"/>
      <c r="I25" s="13"/>
      <c r="J25" s="13"/>
      <c r="K25" s="21"/>
      <c r="L25" s="21"/>
      <c r="M25" s="21"/>
      <c r="N25" s="21"/>
      <c r="O25" s="21"/>
      <c r="P25" s="21"/>
      <c r="Q25" s="21"/>
      <c r="R25" s="21"/>
    </row>
    <row r="28" spans="1:18" x14ac:dyDescent="0.25">
      <c r="C28" s="6"/>
      <c r="D28" s="6"/>
      <c r="E28" s="6"/>
      <c r="F28" s="6"/>
      <c r="G28" s="6"/>
      <c r="H28" s="14"/>
      <c r="I28" s="23" t="s">
        <v>19</v>
      </c>
      <c r="J28" s="23"/>
      <c r="K28" s="23"/>
      <c r="L28" s="23"/>
      <c r="M28" s="23"/>
      <c r="N28" s="23"/>
      <c r="O28" s="23"/>
      <c r="P28" s="23"/>
    </row>
    <row r="29" spans="1:18" ht="15.75" x14ac:dyDescent="0.25">
      <c r="C29"/>
      <c r="F29" s="5"/>
      <c r="K29" s="5" t="s">
        <v>20</v>
      </c>
    </row>
  </sheetData>
  <mergeCells count="25">
    <mergeCell ref="F3:K3"/>
    <mergeCell ref="A4:G4"/>
    <mergeCell ref="A7:A9"/>
    <mergeCell ref="J7:R7"/>
    <mergeCell ref="C8:C9"/>
    <mergeCell ref="D8:D9"/>
    <mergeCell ref="F8:F9"/>
    <mergeCell ref="G8:G9"/>
    <mergeCell ref="N8:N9"/>
    <mergeCell ref="O8:O9"/>
    <mergeCell ref="P8:P9"/>
    <mergeCell ref="B7:B9"/>
    <mergeCell ref="C7:H7"/>
    <mergeCell ref="H8:H9"/>
    <mergeCell ref="A5:G5"/>
    <mergeCell ref="E8:E9"/>
    <mergeCell ref="I28:P28"/>
    <mergeCell ref="B25:F25"/>
    <mergeCell ref="Q8:Q9"/>
    <mergeCell ref="R8:R9"/>
    <mergeCell ref="I8:I9"/>
    <mergeCell ref="J8:J9"/>
    <mergeCell ref="K8:K9"/>
    <mergeCell ref="L8:L9"/>
    <mergeCell ref="M8:M9"/>
  </mergeCells>
  <printOptions horizontalCentered="1"/>
  <pageMargins left="0" right="0" top="0.19685039370078741" bottom="0.15748031496062992" header="0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2018-09-05T14:00:34Z</dcterms:modified>
</cp:coreProperties>
</file>